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ffr\Dropbox\SMTJ\"/>
    </mc:Choice>
  </mc:AlternateContent>
  <bookViews>
    <workbookView xWindow="0" yWindow="0" windowWidth="13725" windowHeight="562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44" i="1"/>
  <c r="C44" i="1" l="1"/>
  <c r="C19" i="1"/>
</calcChain>
</file>

<file path=xl/sharedStrings.xml><?xml version="1.0" encoding="utf-8"?>
<sst xmlns="http://schemas.openxmlformats.org/spreadsheetml/2006/main" count="43" uniqueCount="35">
  <si>
    <t>TOTAL CASES</t>
  </si>
  <si>
    <t>248th</t>
  </si>
  <si>
    <t>262nd</t>
  </si>
  <si>
    <t>337th</t>
  </si>
  <si>
    <t>185th</t>
  </si>
  <si>
    <t>230th</t>
  </si>
  <si>
    <t>183rd</t>
  </si>
  <si>
    <t>179th</t>
  </si>
  <si>
    <t>338th</t>
  </si>
  <si>
    <t>184th</t>
  </si>
  <si>
    <t>209th</t>
  </si>
  <si>
    <t>228th</t>
  </si>
  <si>
    <t>208th</t>
  </si>
  <si>
    <t>180th</t>
  </si>
  <si>
    <t>182nd</t>
  </si>
  <si>
    <t>263rd</t>
  </si>
  <si>
    <t>339th</t>
  </si>
  <si>
    <t>351st</t>
  </si>
  <si>
    <t>178th</t>
  </si>
  <si>
    <t>176th</t>
  </si>
  <si>
    <t>232nd</t>
  </si>
  <si>
    <t>177th</t>
  </si>
  <si>
    <t>174th</t>
  </si>
  <si>
    <t>GRAND TOTAL</t>
  </si>
  <si>
    <t xml:space="preserve"> </t>
  </si>
  <si>
    <t>Pending Cases on 03/20/17</t>
  </si>
  <si>
    <t>Pending Cases on 02/24/17</t>
  </si>
  <si>
    <t>HARRIS COUNTY CRIMINAL COURTS CASE LOAD</t>
  </si>
  <si>
    <t>22 District Courts</t>
  </si>
  <si>
    <t xml:space="preserve">16 County Courts </t>
  </si>
  <si>
    <t>Pending Cases on 04/22/17</t>
  </si>
  <si>
    <t>Pending Cases on 05/27/17</t>
  </si>
  <si>
    <t>Pending Cases on 06/24/17</t>
  </si>
  <si>
    <t>Pending Cases 09/10/17</t>
  </si>
  <si>
    <t>Pending Cases 10/28/17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</si>
</sst>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5" fillId="0" borderId="0" xfId="0" applyFont="1"/>
    <xf numFmtId="14" fontId="9" fillId="2" borderId="0" xfId="0" applyNumberFormat="1" applyFont="1" applyFill="1" applyAlignment="1">
      <alignment wrapText="1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14" fontId="9" fillId="2" borderId="0" xfId="0" applyNumberFormat="1" applyFont="1" applyFill="1" applyAlignment="1">
      <alignment horizontal="center" wrapText="1"/>
    </xf>
    <xf numFmtId="0" fontId="5" fillId="2" borderId="0" xfId="0" applyFont="1" applyFill="1" applyAlignment="1">
      <alignment wrapText="1"/>
    </xf>
    <xf numFmtId="0" fontId="7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showGridLines="0" tabSelected="1" workbookViewId="0">
      <pane ySplit="1" topLeftCell="A32" activePane="bottomLeft" state="frozen"/>
      <selection pane="bottomLeft" activeCell="B45" sqref="B45"/>
    </sheetView>
  </sheetViews>
  <sheetFormatPr defaultRowHeight="23.25" x14ac:dyDescent="0.35"/>
  <cols>
    <col min="1" max="1" width="10.85546875" style="17" customWidth="1"/>
    <col min="2" max="2" width="12" style="17" customWidth="1"/>
    <col min="3" max="3" width="11.7109375" style="17" customWidth="1"/>
    <col min="4" max="4" width="12.42578125" style="17" customWidth="1"/>
    <col min="5" max="5" width="12.140625" style="17" customWidth="1"/>
    <col min="6" max="6" width="12" style="17" customWidth="1"/>
    <col min="7" max="7" width="11.28515625" style="3" customWidth="1"/>
    <col min="8" max="8" width="12.5703125" style="3" customWidth="1"/>
    <col min="9" max="9" width="13.42578125" bestFit="1" customWidth="1"/>
  </cols>
  <sheetData>
    <row r="1" spans="1:9" s="10" customFormat="1" x14ac:dyDescent="0.35">
      <c r="A1" s="12" t="s">
        <v>27</v>
      </c>
      <c r="B1" s="12"/>
      <c r="C1" s="24"/>
      <c r="D1" s="12"/>
      <c r="E1" s="12"/>
      <c r="F1" s="12"/>
      <c r="G1" s="8"/>
      <c r="H1" s="9"/>
    </row>
    <row r="2" spans="1:9" s="11" customFormat="1" ht="47.25" x14ac:dyDescent="0.25">
      <c r="A2" s="11" t="s">
        <v>29</v>
      </c>
      <c r="B2" s="11" t="s">
        <v>34</v>
      </c>
      <c r="C2" s="11" t="s">
        <v>33</v>
      </c>
      <c r="D2" s="11" t="s">
        <v>32</v>
      </c>
      <c r="E2" s="11" t="s">
        <v>31</v>
      </c>
      <c r="F2" s="11" t="s">
        <v>30</v>
      </c>
      <c r="G2" s="11" t="s">
        <v>25</v>
      </c>
      <c r="H2" s="18" t="s">
        <v>26</v>
      </c>
      <c r="I2" s="11" t="s">
        <v>24</v>
      </c>
    </row>
    <row r="3" spans="1:9" s="7" customFormat="1" ht="15.75" x14ac:dyDescent="0.25">
      <c r="A3" s="13">
        <v>1</v>
      </c>
      <c r="B3" s="13">
        <v>877</v>
      </c>
      <c r="C3" s="20">
        <v>1102</v>
      </c>
      <c r="D3" s="20">
        <v>915</v>
      </c>
      <c r="E3" s="20">
        <v>922</v>
      </c>
      <c r="F3" s="20">
        <v>914</v>
      </c>
      <c r="G3" s="6">
        <v>994</v>
      </c>
      <c r="H3" s="6">
        <v>932</v>
      </c>
    </row>
    <row r="4" spans="1:9" s="7" customFormat="1" ht="15.75" x14ac:dyDescent="0.25">
      <c r="A4" s="13">
        <v>2</v>
      </c>
      <c r="B4" s="13">
        <v>1501</v>
      </c>
      <c r="C4" s="20">
        <v>1814</v>
      </c>
      <c r="D4" s="20">
        <v>1563</v>
      </c>
      <c r="E4" s="20">
        <v>1550</v>
      </c>
      <c r="F4" s="20">
        <v>1585</v>
      </c>
      <c r="G4" s="6">
        <v>1698</v>
      </c>
      <c r="H4" s="6">
        <v>1658</v>
      </c>
    </row>
    <row r="5" spans="1:9" s="7" customFormat="1" ht="15.75" x14ac:dyDescent="0.25">
      <c r="A5" s="13">
        <v>3</v>
      </c>
      <c r="B5" s="13">
        <v>1234</v>
      </c>
      <c r="C5" s="20">
        <v>1442</v>
      </c>
      <c r="D5" s="20">
        <v>1254</v>
      </c>
      <c r="E5" s="20">
        <v>1262</v>
      </c>
      <c r="F5" s="20">
        <v>1246</v>
      </c>
      <c r="G5" s="6">
        <v>1373</v>
      </c>
      <c r="H5" s="6">
        <v>1313</v>
      </c>
    </row>
    <row r="6" spans="1:9" s="7" customFormat="1" ht="15.75" x14ac:dyDescent="0.25">
      <c r="A6" s="13">
        <v>4</v>
      </c>
      <c r="B6" s="13">
        <v>1230</v>
      </c>
      <c r="C6" s="20">
        <v>1389</v>
      </c>
      <c r="D6" s="20">
        <v>1209</v>
      </c>
      <c r="E6" s="20">
        <v>1211</v>
      </c>
      <c r="F6" s="20">
        <v>1265</v>
      </c>
      <c r="G6" s="6">
        <v>1299</v>
      </c>
      <c r="H6" s="6">
        <v>1265</v>
      </c>
    </row>
    <row r="7" spans="1:9" s="7" customFormat="1" ht="15.75" x14ac:dyDescent="0.25">
      <c r="A7" s="13">
        <v>5</v>
      </c>
      <c r="B7" s="13">
        <v>951</v>
      </c>
      <c r="C7" s="20">
        <v>1281</v>
      </c>
      <c r="D7" s="20">
        <v>979</v>
      </c>
      <c r="E7" s="20">
        <v>995</v>
      </c>
      <c r="F7" s="20">
        <v>967</v>
      </c>
      <c r="G7" s="6">
        <v>1037</v>
      </c>
      <c r="H7" s="6">
        <v>1029</v>
      </c>
    </row>
    <row r="8" spans="1:9" s="7" customFormat="1" ht="15.75" x14ac:dyDescent="0.25">
      <c r="A8" s="13">
        <v>6</v>
      </c>
      <c r="B8" s="13">
        <v>1157</v>
      </c>
      <c r="C8" s="20">
        <v>1601</v>
      </c>
      <c r="D8" s="20">
        <v>1185</v>
      </c>
      <c r="E8" s="20">
        <v>1245</v>
      </c>
      <c r="F8" s="20">
        <v>1255</v>
      </c>
      <c r="G8" s="6">
        <v>1315</v>
      </c>
      <c r="H8" s="6">
        <v>1203</v>
      </c>
    </row>
    <row r="9" spans="1:9" s="7" customFormat="1" ht="15.75" x14ac:dyDescent="0.25">
      <c r="A9" s="13">
        <v>7</v>
      </c>
      <c r="B9" s="13">
        <v>1009</v>
      </c>
      <c r="C9" s="20">
        <v>1353</v>
      </c>
      <c r="D9" s="20">
        <v>1035</v>
      </c>
      <c r="E9" s="20">
        <v>1048</v>
      </c>
      <c r="F9" s="20">
        <v>1032</v>
      </c>
      <c r="G9" s="6">
        <v>1059</v>
      </c>
      <c r="H9" s="6">
        <v>1002</v>
      </c>
    </row>
    <row r="10" spans="1:9" s="7" customFormat="1" ht="15.75" x14ac:dyDescent="0.25">
      <c r="A10" s="13">
        <v>8</v>
      </c>
      <c r="B10" s="13">
        <v>1055</v>
      </c>
      <c r="C10" s="20">
        <v>1290</v>
      </c>
      <c r="D10" s="20">
        <v>1089</v>
      </c>
      <c r="E10" s="20">
        <v>1058</v>
      </c>
      <c r="F10" s="20">
        <v>1123</v>
      </c>
      <c r="G10" s="6">
        <v>1211</v>
      </c>
      <c r="H10" s="6">
        <v>1120</v>
      </c>
    </row>
    <row r="11" spans="1:9" s="7" customFormat="1" ht="15.75" x14ac:dyDescent="0.25">
      <c r="A11" s="13">
        <v>9</v>
      </c>
      <c r="B11" s="13">
        <v>1009</v>
      </c>
      <c r="C11" s="20">
        <v>1409</v>
      </c>
      <c r="D11" s="20">
        <v>983</v>
      </c>
      <c r="E11" s="20">
        <v>967</v>
      </c>
      <c r="F11" s="20">
        <v>964</v>
      </c>
      <c r="G11" s="6">
        <v>988</v>
      </c>
      <c r="H11" s="6">
        <v>932</v>
      </c>
    </row>
    <row r="12" spans="1:9" s="7" customFormat="1" ht="15.75" x14ac:dyDescent="0.25">
      <c r="A12" s="13">
        <v>10</v>
      </c>
      <c r="B12" s="13">
        <v>1152</v>
      </c>
      <c r="C12" s="20">
        <v>1543</v>
      </c>
      <c r="D12" s="20">
        <v>1226</v>
      </c>
      <c r="E12" s="20">
        <v>1190</v>
      </c>
      <c r="F12" s="20">
        <v>1202</v>
      </c>
      <c r="G12" s="6">
        <v>1281</v>
      </c>
      <c r="H12" s="6">
        <v>1195</v>
      </c>
    </row>
    <row r="13" spans="1:9" s="7" customFormat="1" ht="15.75" x14ac:dyDescent="0.25">
      <c r="A13" s="13">
        <v>11</v>
      </c>
      <c r="B13" s="13">
        <v>1026</v>
      </c>
      <c r="C13" s="20">
        <v>1402</v>
      </c>
      <c r="D13" s="20">
        <v>1008</v>
      </c>
      <c r="E13" s="20">
        <v>1047</v>
      </c>
      <c r="F13" s="20">
        <v>1081</v>
      </c>
      <c r="G13" s="6">
        <v>1125</v>
      </c>
      <c r="H13" s="6">
        <v>1016</v>
      </c>
    </row>
    <row r="14" spans="1:9" s="7" customFormat="1" ht="15.75" x14ac:dyDescent="0.25">
      <c r="A14" s="13">
        <v>12</v>
      </c>
      <c r="B14" s="13">
        <v>1273</v>
      </c>
      <c r="C14" s="20">
        <v>1575</v>
      </c>
      <c r="D14" s="20">
        <v>1263</v>
      </c>
      <c r="E14" s="20">
        <v>1200</v>
      </c>
      <c r="F14" s="20">
        <v>1283</v>
      </c>
      <c r="G14" s="6">
        <v>1434</v>
      </c>
      <c r="H14" s="6">
        <v>1441</v>
      </c>
    </row>
    <row r="15" spans="1:9" s="7" customFormat="1" ht="15.75" x14ac:dyDescent="0.25">
      <c r="A15" s="13">
        <v>13</v>
      </c>
      <c r="B15" s="13">
        <v>1157</v>
      </c>
      <c r="C15" s="20">
        <v>1605</v>
      </c>
      <c r="D15" s="20">
        <v>1084</v>
      </c>
      <c r="E15" s="20">
        <v>1033</v>
      </c>
      <c r="F15" s="20">
        <v>1050</v>
      </c>
      <c r="G15" s="6">
        <v>1150</v>
      </c>
      <c r="H15" s="6">
        <v>1115</v>
      </c>
    </row>
    <row r="16" spans="1:9" s="7" customFormat="1" ht="15.75" x14ac:dyDescent="0.25">
      <c r="A16" s="13">
        <v>14</v>
      </c>
      <c r="B16" s="13">
        <v>822</v>
      </c>
      <c r="C16" s="20">
        <v>1254</v>
      </c>
      <c r="D16" s="20">
        <v>901</v>
      </c>
      <c r="E16" s="20">
        <v>940</v>
      </c>
      <c r="F16" s="20">
        <v>927</v>
      </c>
      <c r="G16" s="6">
        <v>998</v>
      </c>
      <c r="H16" s="6">
        <v>1034</v>
      </c>
    </row>
    <row r="17" spans="1:9" s="7" customFormat="1" ht="15.75" x14ac:dyDescent="0.25">
      <c r="A17" s="13">
        <v>15</v>
      </c>
      <c r="B17" s="13">
        <v>1079</v>
      </c>
      <c r="C17" s="20">
        <v>1277</v>
      </c>
      <c r="D17" s="20">
        <v>1017</v>
      </c>
      <c r="E17" s="20">
        <v>1043</v>
      </c>
      <c r="F17" s="20">
        <v>1033</v>
      </c>
      <c r="G17" s="6">
        <v>1092</v>
      </c>
      <c r="H17" s="6">
        <v>1081</v>
      </c>
    </row>
    <row r="18" spans="1:9" s="1" customFormat="1" ht="15.75" x14ac:dyDescent="0.25">
      <c r="A18" s="13">
        <v>16</v>
      </c>
      <c r="B18" s="13">
        <v>1320</v>
      </c>
      <c r="C18" s="20">
        <v>1472</v>
      </c>
      <c r="D18" s="20">
        <v>1259</v>
      </c>
      <c r="E18" s="20">
        <v>1331</v>
      </c>
      <c r="F18" s="20">
        <v>1314</v>
      </c>
      <c r="G18" s="6">
        <v>1408</v>
      </c>
      <c r="H18" s="6">
        <v>1293</v>
      </c>
      <c r="I18" s="7"/>
    </row>
    <row r="19" spans="1:9" s="1" customFormat="1" x14ac:dyDescent="0.35">
      <c r="A19" s="14" t="s">
        <v>0</v>
      </c>
      <c r="B19" s="15">
        <f>SUM(B3:B18)</f>
        <v>17852</v>
      </c>
      <c r="C19" s="15">
        <f>SUM(C3:C18)</f>
        <v>22809</v>
      </c>
      <c r="D19" s="15">
        <v>17970</v>
      </c>
      <c r="E19" s="15">
        <v>18042</v>
      </c>
      <c r="F19" s="15">
        <v>18241</v>
      </c>
      <c r="G19" s="4">
        <v>19684</v>
      </c>
      <c r="H19" s="4">
        <v>18861</v>
      </c>
    </row>
    <row r="20" spans="1:9" s="1" customFormat="1" x14ac:dyDescent="0.35">
      <c r="A20" s="15"/>
      <c r="B20" s="15"/>
      <c r="C20" s="21"/>
      <c r="D20" s="15"/>
      <c r="E20" s="15"/>
      <c r="F20" s="21"/>
      <c r="G20" s="4"/>
      <c r="H20" s="4"/>
    </row>
    <row r="21" spans="1:9" s="19" customFormat="1" ht="47.25" x14ac:dyDescent="0.25">
      <c r="A21" s="16" t="s">
        <v>28</v>
      </c>
      <c r="B21" s="16" t="s">
        <v>34</v>
      </c>
      <c r="C21" s="16" t="s">
        <v>33</v>
      </c>
      <c r="D21" s="16" t="s">
        <v>32</v>
      </c>
      <c r="E21" s="16" t="s">
        <v>31</v>
      </c>
      <c r="F21" s="16" t="s">
        <v>30</v>
      </c>
      <c r="G21" s="16" t="s">
        <v>25</v>
      </c>
      <c r="H21" s="23" t="s">
        <v>26</v>
      </c>
    </row>
    <row r="22" spans="1:9" s="7" customFormat="1" ht="15.75" x14ac:dyDescent="0.25">
      <c r="A22" s="13" t="s">
        <v>22</v>
      </c>
      <c r="B22" s="13">
        <v>1062</v>
      </c>
      <c r="C22" s="20">
        <v>1257</v>
      </c>
      <c r="D22" s="20">
        <v>1323</v>
      </c>
      <c r="E22" s="20">
        <v>1363</v>
      </c>
      <c r="F22" s="20">
        <v>1417</v>
      </c>
      <c r="G22" s="6">
        <v>1552</v>
      </c>
      <c r="H22" s="6">
        <v>1473</v>
      </c>
    </row>
    <row r="23" spans="1:9" s="7" customFormat="1" ht="15.75" x14ac:dyDescent="0.25">
      <c r="A23" s="13" t="s">
        <v>19</v>
      </c>
      <c r="B23" s="13">
        <v>1103</v>
      </c>
      <c r="C23" s="20">
        <v>1065</v>
      </c>
      <c r="D23" s="20">
        <v>1177</v>
      </c>
      <c r="E23" s="20">
        <v>1197</v>
      </c>
      <c r="F23" s="20">
        <v>1296</v>
      </c>
      <c r="G23" s="6">
        <v>1434</v>
      </c>
      <c r="H23" s="6">
        <v>1375</v>
      </c>
    </row>
    <row r="24" spans="1:9" s="7" customFormat="1" ht="15.75" x14ac:dyDescent="0.25">
      <c r="A24" s="13" t="s">
        <v>21</v>
      </c>
      <c r="B24" s="13">
        <v>1007</v>
      </c>
      <c r="C24" s="20">
        <v>1257</v>
      </c>
      <c r="D24" s="20">
        <v>1275</v>
      </c>
      <c r="E24" s="20">
        <v>1316</v>
      </c>
      <c r="F24" s="20">
        <v>1346</v>
      </c>
      <c r="G24" s="6">
        <v>1453</v>
      </c>
      <c r="H24" s="6">
        <v>1381</v>
      </c>
    </row>
    <row r="25" spans="1:9" s="7" customFormat="1" ht="15.75" x14ac:dyDescent="0.25">
      <c r="A25" s="13" t="s">
        <v>18</v>
      </c>
      <c r="B25" s="13">
        <v>975</v>
      </c>
      <c r="C25" s="20">
        <v>1285</v>
      </c>
      <c r="D25" s="20">
        <v>1250</v>
      </c>
      <c r="E25" s="20">
        <v>1321</v>
      </c>
      <c r="F25" s="20">
        <v>1316</v>
      </c>
      <c r="G25" s="6">
        <v>1330</v>
      </c>
      <c r="H25" s="6">
        <v>1308</v>
      </c>
    </row>
    <row r="26" spans="1:9" s="7" customFormat="1" ht="15.75" x14ac:dyDescent="0.25">
      <c r="A26" s="13" t="s">
        <v>7</v>
      </c>
      <c r="B26" s="13">
        <v>772</v>
      </c>
      <c r="C26" s="20">
        <v>830</v>
      </c>
      <c r="D26" s="20">
        <v>835</v>
      </c>
      <c r="E26" s="20">
        <v>847</v>
      </c>
      <c r="F26" s="20">
        <v>908</v>
      </c>
      <c r="G26" s="6">
        <v>1015</v>
      </c>
      <c r="H26" s="6">
        <v>1000</v>
      </c>
    </row>
    <row r="27" spans="1:9" s="7" customFormat="1" ht="15.75" x14ac:dyDescent="0.25">
      <c r="A27" s="13" t="s">
        <v>13</v>
      </c>
      <c r="B27" s="13">
        <v>887</v>
      </c>
      <c r="C27" s="20">
        <v>1017</v>
      </c>
      <c r="D27" s="20">
        <v>1079</v>
      </c>
      <c r="E27" s="20">
        <v>1108</v>
      </c>
      <c r="F27" s="20">
        <v>1122</v>
      </c>
      <c r="G27" s="6">
        <v>1182</v>
      </c>
      <c r="H27" s="6">
        <v>1168</v>
      </c>
    </row>
    <row r="28" spans="1:9" s="7" customFormat="1" ht="15.75" x14ac:dyDescent="0.25">
      <c r="A28" s="13" t="s">
        <v>14</v>
      </c>
      <c r="B28" s="13">
        <v>974</v>
      </c>
      <c r="C28" s="20">
        <v>1378</v>
      </c>
      <c r="D28" s="20">
        <v>1143</v>
      </c>
      <c r="E28" s="20">
        <v>1150</v>
      </c>
      <c r="F28" s="20">
        <v>1143</v>
      </c>
      <c r="G28" s="6">
        <v>1236</v>
      </c>
      <c r="H28" s="6">
        <v>1186</v>
      </c>
    </row>
    <row r="29" spans="1:9" s="7" customFormat="1" ht="15.75" x14ac:dyDescent="0.25">
      <c r="A29" s="13" t="s">
        <v>6</v>
      </c>
      <c r="B29" s="13">
        <v>853</v>
      </c>
      <c r="C29" s="20">
        <v>1288</v>
      </c>
      <c r="D29" s="20">
        <v>949</v>
      </c>
      <c r="E29" s="20">
        <v>1000</v>
      </c>
      <c r="F29" s="20">
        <v>978</v>
      </c>
      <c r="G29" s="6">
        <v>1042</v>
      </c>
      <c r="H29" s="6">
        <v>999</v>
      </c>
    </row>
    <row r="30" spans="1:9" s="7" customFormat="1" ht="15.75" x14ac:dyDescent="0.25">
      <c r="A30" s="13" t="s">
        <v>9</v>
      </c>
      <c r="B30" s="13">
        <v>951</v>
      </c>
      <c r="C30" s="20">
        <v>1049</v>
      </c>
      <c r="D30" s="20">
        <v>992</v>
      </c>
      <c r="E30" s="20">
        <v>1000</v>
      </c>
      <c r="F30" s="20">
        <v>1033</v>
      </c>
      <c r="G30" s="6">
        <v>1064</v>
      </c>
      <c r="H30" s="6">
        <v>1055</v>
      </c>
    </row>
    <row r="31" spans="1:9" s="7" customFormat="1" ht="15.75" x14ac:dyDescent="0.25">
      <c r="A31" s="13" t="s">
        <v>4</v>
      </c>
      <c r="B31" s="13">
        <v>873</v>
      </c>
      <c r="C31" s="20">
        <v>883</v>
      </c>
      <c r="D31" s="20">
        <v>870</v>
      </c>
      <c r="E31" s="20">
        <v>845</v>
      </c>
      <c r="F31" s="20">
        <v>858</v>
      </c>
      <c r="G31" s="6">
        <v>981</v>
      </c>
      <c r="H31" s="6">
        <v>944</v>
      </c>
    </row>
    <row r="32" spans="1:9" s="7" customFormat="1" ht="15.75" x14ac:dyDescent="0.25">
      <c r="A32" s="13" t="s">
        <v>12</v>
      </c>
      <c r="B32" s="13">
        <v>862</v>
      </c>
      <c r="C32" s="20">
        <v>1025</v>
      </c>
      <c r="D32" s="20">
        <v>1035</v>
      </c>
      <c r="E32" s="20">
        <v>1050</v>
      </c>
      <c r="F32" s="20">
        <v>1128</v>
      </c>
      <c r="G32" s="6">
        <v>1188</v>
      </c>
      <c r="H32" s="6">
        <v>1122</v>
      </c>
    </row>
    <row r="33" spans="1:9" s="7" customFormat="1" ht="15.75" x14ac:dyDescent="0.25">
      <c r="A33" s="13" t="s">
        <v>10</v>
      </c>
      <c r="B33" s="13">
        <v>885</v>
      </c>
      <c r="C33" s="20">
        <v>1037</v>
      </c>
      <c r="D33" s="20">
        <v>1037</v>
      </c>
      <c r="E33" s="20">
        <v>1039</v>
      </c>
      <c r="F33" s="20">
        <v>1108</v>
      </c>
      <c r="G33" s="6">
        <v>1144</v>
      </c>
      <c r="H33" s="6">
        <v>1096</v>
      </c>
    </row>
    <row r="34" spans="1:9" s="7" customFormat="1" ht="15.75" x14ac:dyDescent="0.25">
      <c r="A34" s="13" t="s">
        <v>11</v>
      </c>
      <c r="B34" s="13">
        <v>875</v>
      </c>
      <c r="C34" s="20">
        <v>965</v>
      </c>
      <c r="D34" s="20">
        <v>955</v>
      </c>
      <c r="E34" s="20">
        <v>994</v>
      </c>
      <c r="F34" s="20">
        <v>1030</v>
      </c>
      <c r="G34" s="6">
        <v>1152</v>
      </c>
      <c r="H34" s="6">
        <v>1120</v>
      </c>
    </row>
    <row r="35" spans="1:9" s="7" customFormat="1" ht="15.75" x14ac:dyDescent="0.25">
      <c r="A35" s="13" t="s">
        <v>5</v>
      </c>
      <c r="B35" s="13">
        <v>705</v>
      </c>
      <c r="C35" s="20">
        <v>849</v>
      </c>
      <c r="D35" s="20">
        <v>841</v>
      </c>
      <c r="E35" s="20">
        <v>899</v>
      </c>
      <c r="F35" s="20">
        <v>903</v>
      </c>
      <c r="G35" s="6">
        <v>1019</v>
      </c>
      <c r="H35" s="6">
        <v>963</v>
      </c>
    </row>
    <row r="36" spans="1:9" s="7" customFormat="1" ht="15.75" x14ac:dyDescent="0.25">
      <c r="A36" s="13" t="s">
        <v>20</v>
      </c>
      <c r="B36" s="13">
        <v>886</v>
      </c>
      <c r="C36" s="20">
        <v>947</v>
      </c>
      <c r="D36" s="20">
        <v>988</v>
      </c>
      <c r="E36" s="20">
        <v>1082</v>
      </c>
      <c r="F36" s="20">
        <v>1207</v>
      </c>
      <c r="G36" s="6">
        <v>1381</v>
      </c>
      <c r="H36" s="6">
        <v>1375</v>
      </c>
    </row>
    <row r="37" spans="1:9" s="7" customFormat="1" ht="15.75" x14ac:dyDescent="0.25">
      <c r="A37" s="13" t="s">
        <v>1</v>
      </c>
      <c r="B37" s="13">
        <v>583</v>
      </c>
      <c r="C37" s="20">
        <v>595</v>
      </c>
      <c r="D37" s="20">
        <v>526</v>
      </c>
      <c r="E37" s="20">
        <v>528</v>
      </c>
      <c r="F37" s="20">
        <v>532</v>
      </c>
      <c r="G37" s="6">
        <v>565</v>
      </c>
      <c r="H37" s="6">
        <v>560</v>
      </c>
    </row>
    <row r="38" spans="1:9" s="7" customFormat="1" ht="15.75" x14ac:dyDescent="0.25">
      <c r="A38" s="13" t="s">
        <v>2</v>
      </c>
      <c r="B38" s="13">
        <v>470</v>
      </c>
      <c r="C38" s="20">
        <v>577</v>
      </c>
      <c r="D38" s="20">
        <v>573</v>
      </c>
      <c r="E38" s="20">
        <v>563</v>
      </c>
      <c r="F38" s="20">
        <v>591</v>
      </c>
      <c r="G38" s="6">
        <v>644</v>
      </c>
      <c r="H38" s="6">
        <v>666</v>
      </c>
    </row>
    <row r="39" spans="1:9" s="7" customFormat="1" ht="15.75" x14ac:dyDescent="0.25">
      <c r="A39" s="13" t="s">
        <v>15</v>
      </c>
      <c r="B39" s="13">
        <v>988</v>
      </c>
      <c r="C39" s="20">
        <v>1126</v>
      </c>
      <c r="D39" s="20">
        <v>1069</v>
      </c>
      <c r="E39" s="20">
        <v>1106</v>
      </c>
      <c r="F39" s="20">
        <v>1181</v>
      </c>
      <c r="G39" s="6">
        <v>1249</v>
      </c>
      <c r="H39" s="6">
        <v>1189</v>
      </c>
    </row>
    <row r="40" spans="1:9" s="7" customFormat="1" ht="15.75" x14ac:dyDescent="0.25">
      <c r="A40" s="13" t="s">
        <v>3</v>
      </c>
      <c r="B40" s="13">
        <v>1059</v>
      </c>
      <c r="C40" s="20">
        <v>879</v>
      </c>
      <c r="D40" s="20">
        <v>791</v>
      </c>
      <c r="E40" s="20">
        <v>767</v>
      </c>
      <c r="F40" s="20">
        <v>756</v>
      </c>
      <c r="G40" s="6">
        <v>760</v>
      </c>
      <c r="H40" s="6">
        <v>713</v>
      </c>
    </row>
    <row r="41" spans="1:9" s="7" customFormat="1" ht="15.75" x14ac:dyDescent="0.25">
      <c r="A41" s="13" t="s">
        <v>8</v>
      </c>
      <c r="B41" s="13">
        <v>1311</v>
      </c>
      <c r="C41" s="20">
        <v>1245</v>
      </c>
      <c r="D41" s="20">
        <v>1165</v>
      </c>
      <c r="E41" s="20">
        <v>1152</v>
      </c>
      <c r="F41" s="20">
        <v>1105</v>
      </c>
      <c r="G41" s="6">
        <v>1093</v>
      </c>
      <c r="H41" s="6">
        <v>1052</v>
      </c>
    </row>
    <row r="42" spans="1:9" s="7" customFormat="1" ht="15.75" x14ac:dyDescent="0.25">
      <c r="A42" s="13" t="s">
        <v>16</v>
      </c>
      <c r="B42" s="13">
        <v>998</v>
      </c>
      <c r="C42" s="20">
        <v>1084</v>
      </c>
      <c r="D42" s="20">
        <v>1148</v>
      </c>
      <c r="E42" s="20">
        <v>1136</v>
      </c>
      <c r="F42" s="20">
        <v>1187</v>
      </c>
      <c r="G42" s="6">
        <v>1259</v>
      </c>
      <c r="H42" s="6">
        <v>1208</v>
      </c>
    </row>
    <row r="43" spans="1:9" ht="15.75" x14ac:dyDescent="0.25">
      <c r="A43" s="13" t="s">
        <v>17</v>
      </c>
      <c r="B43" s="13">
        <v>1083</v>
      </c>
      <c r="C43" s="20">
        <v>1210</v>
      </c>
      <c r="D43" s="20">
        <v>1197</v>
      </c>
      <c r="E43" s="20">
        <v>1208</v>
      </c>
      <c r="F43" s="20">
        <v>1223</v>
      </c>
      <c r="G43" s="6">
        <v>1324</v>
      </c>
      <c r="H43" s="6">
        <v>1297</v>
      </c>
      <c r="I43" s="7"/>
    </row>
    <row r="44" spans="1:9" s="1" customFormat="1" x14ac:dyDescent="0.35">
      <c r="A44" s="14" t="s">
        <v>0</v>
      </c>
      <c r="B44" s="15">
        <f>SUM(B22:B43)</f>
        <v>20162</v>
      </c>
      <c r="C44" s="15">
        <f>SUM(C22:C43)</f>
        <v>22848</v>
      </c>
      <c r="D44" s="15">
        <v>22218</v>
      </c>
      <c r="E44" s="15">
        <v>22671</v>
      </c>
      <c r="F44" s="15">
        <v>23641</v>
      </c>
      <c r="G44" s="4">
        <v>26206</v>
      </c>
      <c r="H44" s="4">
        <v>24250</v>
      </c>
    </row>
    <row r="45" spans="1:9" s="2" customFormat="1" ht="26.25" x14ac:dyDescent="0.4">
      <c r="A45" s="14" t="s">
        <v>23</v>
      </c>
      <c r="B45" s="22">
        <v>38014</v>
      </c>
      <c r="C45" s="22">
        <v>45657</v>
      </c>
      <c r="D45" s="22">
        <v>40188</v>
      </c>
      <c r="E45" s="22">
        <v>40713</v>
      </c>
      <c r="F45" s="22">
        <v>41882</v>
      </c>
      <c r="G45" s="5">
        <v>44529</v>
      </c>
      <c r="H45" s="5">
        <v>42879</v>
      </c>
    </row>
  </sheetData>
  <sortState ref="A22:I44">
    <sortCondition ref="A22:A44"/>
  </sortState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topLeftCell="A34" workbookViewId="0">
      <selection activeCell="C36" sqref="C36"/>
    </sheetView>
  </sheetViews>
  <sheetFormatPr defaultRowHeight="23.25" x14ac:dyDescent="0.35"/>
  <cols>
    <col min="1" max="2" width="9.140625" style="17"/>
    <col min="3" max="4" width="9.140625" style="3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Ross</dc:creator>
  <cp:lastModifiedBy>Jeff Ross</cp:lastModifiedBy>
  <dcterms:created xsi:type="dcterms:W3CDTF">2017-02-25T20:33:38Z</dcterms:created>
  <dcterms:modified xsi:type="dcterms:W3CDTF">2017-10-28T18:30:22Z</dcterms:modified>
</cp:coreProperties>
</file>